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<sst xmlns="http://schemas.openxmlformats.org/spreadsheetml/2006/main" count="62" uniqueCount="54">
  <si>
    <t>扩大社会保险补贴人员花名册</t>
  </si>
  <si>
    <t xml:space="preserve">  申报单位（盖章）： </t>
  </si>
  <si>
    <t>序号</t>
  </si>
  <si>
    <t>企业名称</t>
  </si>
  <si>
    <t>姓名</t>
  </si>
  <si>
    <t>身份证号</t>
  </si>
  <si>
    <t>联系电话</t>
  </si>
  <si>
    <t>人员身份</t>
  </si>
  <si>
    <t>社会保险费
缴纳期限</t>
  </si>
  <si>
    <t>申请补
贴金额</t>
  </si>
  <si>
    <t>其中：</t>
  </si>
  <si>
    <t>养老保险</t>
  </si>
  <si>
    <t>医疗保险</t>
  </si>
  <si>
    <t>失业保险</t>
  </si>
  <si>
    <t>红石环保科技有限公司</t>
  </si>
  <si>
    <t>晁雨龙</t>
  </si>
  <si>
    <t>410804********0036</t>
  </si>
  <si>
    <t>132****7020</t>
  </si>
  <si>
    <t>离校两年内未就业高校毕业生</t>
  </si>
  <si>
    <t>202508-202511</t>
  </si>
  <si>
    <t>张石</t>
  </si>
  <si>
    <t>410825********401X</t>
  </si>
  <si>
    <t>176****2268</t>
  </si>
  <si>
    <t>202509-202511</t>
  </si>
  <si>
    <t>李亭锐</t>
  </si>
  <si>
    <t>410804********0051</t>
  </si>
  <si>
    <t>198****3759</t>
  </si>
  <si>
    <t>2025年应届生</t>
  </si>
  <si>
    <t>河南没羽箭体育器材有限公司</t>
  </si>
  <si>
    <t>蒋世新</t>
  </si>
  <si>
    <t>410821********3012</t>
  </si>
  <si>
    <t>152****9076</t>
  </si>
  <si>
    <t>202507-202511</t>
  </si>
  <si>
    <t>焦作锦宏利铝业有限公司</t>
  </si>
  <si>
    <t>于国勤</t>
  </si>
  <si>
    <t>410802********1518</t>
  </si>
  <si>
    <t>187****5285</t>
  </si>
  <si>
    <t>失业半年以上人员</t>
  </si>
  <si>
    <t>202501-202511</t>
  </si>
  <si>
    <t>杨钢城</t>
  </si>
  <si>
    <t>410804********4070</t>
  </si>
  <si>
    <t>157****6679</t>
  </si>
  <si>
    <t>202504-202511</t>
  </si>
  <si>
    <t>焦作煤业（集团）演风矿用装备有限公司</t>
  </si>
  <si>
    <t>张乐宁</t>
  </si>
  <si>
    <t>410782********0010</t>
  </si>
  <si>
    <t>151****7918</t>
  </si>
  <si>
    <t>连文军</t>
  </si>
  <si>
    <t>410811********0015</t>
  </si>
  <si>
    <t>131****9989</t>
  </si>
  <si>
    <t>李国强</t>
  </si>
  <si>
    <t>410804********3512</t>
  </si>
  <si>
    <t>137****5239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</si>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</sst>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9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0">
      <alignment vertical="center"/>
    </xf>
    <xf numFmtId="0" fontId="10" fillId="0" borderId="10">
      <alignment vertical="center"/>
    </xf>
    <xf numFmtId="0" fontId="11" fillId="0" borderId="11">
      <alignment vertical="center"/>
    </xf>
    <xf numFmtId="0" fontId="11" fillId="0" borderId="0">
      <alignment vertical="center"/>
    </xf>
    <xf numFmtId="0" fontId="12" fillId="3" borderId="12">
      <alignment vertical="center"/>
    </xf>
    <xf numFmtId="0" fontId="13" fillId="4" borderId="13">
      <alignment vertical="center"/>
    </xf>
    <xf numFmtId="0" fontId="14" fillId="4" borderId="12">
      <alignment vertical="center"/>
    </xf>
    <xf numFmtId="0" fontId="15" fillId="5" borderId="14">
      <alignment vertical="center"/>
    </xf>
    <xf numFmtId="0" fontId="16" fillId="0" borderId="15">
      <alignment vertical="center"/>
    </xf>
    <xf numFmtId="0" fontId="17" fillId="0" borderId="16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  <xf numFmtId="0" fontId="0" fillId="0" borderId="5" xfId="0" applyNumberForma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B16" sqref="B16"/>
    </sheetView>
  </sheetViews>
  <sheetFormatPr defaultColWidth="9" defaultRowHeight="13.5"/>
  <cols>
    <col min="2" max="2" width="27" customWidth="1"/>
    <col min="4" max="4" width="22.125" customWidth="1"/>
    <col min="5" max="5" width="14.875" customWidth="1"/>
    <col min="6" max="6" width="16.5" customWidth="1"/>
    <col min="7" max="8" width="15.125" customWidth="1"/>
  </cols>
  <sheetData>
    <row r="1" ht="27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30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ht="16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9" t="s">
        <v>10</v>
      </c>
      <c r="J3" s="9"/>
      <c r="K3" s="10"/>
    </row>
    <row r="4" ht="17" customHeight="1" spans="1:11">
      <c r="A4" s="11"/>
      <c r="B4" s="11"/>
      <c r="C4" s="11"/>
      <c r="D4" s="11"/>
      <c r="E4" s="11"/>
      <c r="F4" s="11"/>
      <c r="G4" s="11"/>
      <c r="H4" s="11"/>
      <c r="I4" s="9" t="s">
        <v>11</v>
      </c>
      <c r="J4" s="9" t="s">
        <v>12</v>
      </c>
      <c r="K4" s="9" t="s">
        <v>13</v>
      </c>
    </row>
    <row r="5" ht="32" customHeight="1" spans="1:11">
      <c r="A5" s="7">
        <v>1</v>
      </c>
      <c r="B5" s="12" t="s">
        <v>14</v>
      </c>
      <c r="C5" s="9" t="s">
        <v>15</v>
      </c>
      <c r="D5" s="24" t="s">
        <v>16</v>
      </c>
      <c r="E5" s="9" t="s">
        <v>17</v>
      </c>
      <c r="F5" s="13" t="s">
        <v>18</v>
      </c>
      <c r="G5" s="9" t="s">
        <v>19</v>
      </c>
      <c r="H5" s="7">
        <v>731.72</v>
      </c>
      <c r="I5" s="9">
        <v>1225.92</v>
      </c>
      <c r="J5" s="9">
        <v>229.86</v>
      </c>
      <c r="K5" s="9">
        <v>45.96</v>
      </c>
    </row>
    <row r="6" ht="32" customHeight="1" spans="1:11">
      <c r="A6" s="14"/>
      <c r="B6" s="15"/>
      <c r="C6" s="9" t="s">
        <v>20</v>
      </c>
      <c r="D6" s="25" t="s">
        <v>21</v>
      </c>
      <c r="E6" s="16" t="s">
        <v>22</v>
      </c>
      <c r="F6" s="13" t="s">
        <v>18</v>
      </c>
      <c r="G6" s="9" t="s">
        <v>23</v>
      </c>
      <c r="H6" s="14"/>
      <c r="I6" s="9">
        <v>919.44</v>
      </c>
      <c r="J6" s="9">
        <v>153.24</v>
      </c>
      <c r="K6" s="9">
        <v>34.47</v>
      </c>
    </row>
    <row r="7" ht="32" customHeight="1" spans="1:11">
      <c r="A7" s="11"/>
      <c r="B7" s="17"/>
      <c r="C7" s="9" t="s">
        <v>24</v>
      </c>
      <c r="D7" s="25" t="s">
        <v>25</v>
      </c>
      <c r="E7" s="16" t="s">
        <v>26</v>
      </c>
      <c r="F7" s="18" t="s">
        <v>27</v>
      </c>
      <c r="G7" s="9">
        <v>202511</v>
      </c>
      <c r="H7" s="11"/>
      <c r="I7" s="9">
        <v>306.48</v>
      </c>
      <c r="J7" s="9"/>
      <c r="K7" s="9">
        <v>11.49</v>
      </c>
    </row>
    <row r="8" ht="32" customHeight="1" spans="1:11">
      <c r="A8" s="9">
        <v>2</v>
      </c>
      <c r="B8" s="18" t="s">
        <v>28</v>
      </c>
      <c r="C8" s="9" t="s">
        <v>29</v>
      </c>
      <c r="D8" s="25" t="s">
        <v>30</v>
      </c>
      <c r="E8" s="16" t="s">
        <v>31</v>
      </c>
      <c r="F8" s="13" t="s">
        <v>18</v>
      </c>
      <c r="G8" s="9" t="s">
        <v>32</v>
      </c>
      <c r="H8" s="9">
        <v>493.24</v>
      </c>
      <c r="I8" s="9">
        <v>1532.4</v>
      </c>
      <c r="J8" s="9">
        <v>383.1</v>
      </c>
      <c r="K8" s="9">
        <v>57.45</v>
      </c>
    </row>
    <row r="9" ht="32" customHeight="1" spans="1:11">
      <c r="A9" s="7">
        <v>3</v>
      </c>
      <c r="B9" s="12" t="s">
        <v>33</v>
      </c>
      <c r="C9" s="9" t="s">
        <v>34</v>
      </c>
      <c r="D9" s="25" t="s">
        <v>35</v>
      </c>
      <c r="E9" s="16" t="s">
        <v>36</v>
      </c>
      <c r="F9" s="13" t="s">
        <v>37</v>
      </c>
      <c r="G9" s="9" t="s">
        <v>38</v>
      </c>
      <c r="H9" s="7">
        <v>1838.15</v>
      </c>
      <c r="I9" s="9">
        <v>3335.28</v>
      </c>
      <c r="J9" s="9">
        <v>833.82</v>
      </c>
      <c r="K9" s="9">
        <v>125.07</v>
      </c>
    </row>
    <row r="10" ht="32" customHeight="1" spans="1:11">
      <c r="A10" s="11"/>
      <c r="B10" s="17"/>
      <c r="C10" s="9" t="s">
        <v>39</v>
      </c>
      <c r="D10" s="25" t="s">
        <v>40</v>
      </c>
      <c r="E10" s="16" t="s">
        <v>41</v>
      </c>
      <c r="F10" s="13" t="s">
        <v>37</v>
      </c>
      <c r="G10" s="9" t="s">
        <v>42</v>
      </c>
      <c r="H10" s="11"/>
      <c r="I10" s="9">
        <v>2433.84</v>
      </c>
      <c r="J10" s="9">
        <v>533.34</v>
      </c>
      <c r="K10" s="9">
        <v>91.26</v>
      </c>
    </row>
    <row r="11" ht="32" customHeight="1" spans="1:11">
      <c r="A11" s="7">
        <v>4</v>
      </c>
      <c r="B11" s="19" t="s">
        <v>43</v>
      </c>
      <c r="C11" s="9" t="s">
        <v>44</v>
      </c>
      <c r="D11" s="25" t="s">
        <v>45</v>
      </c>
      <c r="E11" s="16" t="s">
        <v>46</v>
      </c>
      <c r="F11" s="13" t="s">
        <v>18</v>
      </c>
      <c r="G11" s="9" t="s">
        <v>38</v>
      </c>
      <c r="H11" s="7">
        <v>2249.63</v>
      </c>
      <c r="I11" s="9">
        <v>3406.88</v>
      </c>
      <c r="J11" s="9">
        <v>851.72</v>
      </c>
      <c r="K11" s="9">
        <v>127.77</v>
      </c>
    </row>
    <row r="12" ht="32" customHeight="1" spans="1:11">
      <c r="A12" s="14"/>
      <c r="B12" s="20"/>
      <c r="C12" s="9" t="s">
        <v>47</v>
      </c>
      <c r="D12" s="25" t="s">
        <v>48</v>
      </c>
      <c r="E12" s="16" t="s">
        <v>49</v>
      </c>
      <c r="F12" s="13" t="s">
        <v>18</v>
      </c>
      <c r="G12" s="9" t="s">
        <v>38</v>
      </c>
      <c r="H12" s="14"/>
      <c r="I12" s="9">
        <v>3335.28</v>
      </c>
      <c r="J12" s="9">
        <v>833.82</v>
      </c>
      <c r="K12" s="9">
        <v>125.07</v>
      </c>
    </row>
    <row r="13" ht="32" customHeight="1" spans="1:11">
      <c r="A13" s="11"/>
      <c r="B13" s="21"/>
      <c r="C13" s="9" t="s">
        <v>50</v>
      </c>
      <c r="D13" s="25" t="s">
        <v>51</v>
      </c>
      <c r="E13" s="16" t="s">
        <v>52</v>
      </c>
      <c r="F13" s="13" t="s">
        <v>37</v>
      </c>
      <c r="G13" s="9">
        <v>202511</v>
      </c>
      <c r="H13" s="11"/>
      <c r="I13" s="9">
        <v>306.48</v>
      </c>
      <c r="J13" s="9"/>
      <c r="K13" s="9">
        <v>11.49</v>
      </c>
    </row>
    <row r="14" ht="32" customHeight="1" spans="1:11">
      <c r="A14" s="9" t="s">
        <v>53</v>
      </c>
      <c r="B14" s="22">
        <f>SUM(H5:H13)</f>
        <v>5312.74</v>
      </c>
      <c r="C14" s="22"/>
      <c r="D14" s="22"/>
      <c r="E14" s="22"/>
      <c r="F14" s="22"/>
      <c r="G14" s="22"/>
      <c r="H14" s="22"/>
      <c r="I14" s="22"/>
      <c r="J14" s="22"/>
      <c r="K14" s="23"/>
    </row>
    <row r="15" ht="36" customHeight="1"/>
    <row r="16" ht="36" customHeight="1"/>
    <row r="17" ht="36" customHeight="1"/>
    <row r="18" ht="36" customHeight="1"/>
  </sheetData>
  <mergeCells count="21">
    <mergeCell ref="A1:K1"/>
    <mergeCell ref="A2:K2"/>
    <mergeCell ref="I3:K3"/>
    <mergeCell ref="B14:K14"/>
    <mergeCell ref="A3:A4"/>
    <mergeCell ref="A5:A7"/>
    <mergeCell ref="A9:A10"/>
    <mergeCell ref="A11:A13"/>
    <mergeCell ref="B3:B4"/>
    <mergeCell ref="B5:B7"/>
    <mergeCell ref="B9:B10"/>
    <mergeCell ref="B11:B13"/>
    <mergeCell ref="C3:C4"/>
    <mergeCell ref="D3:D4"/>
    <mergeCell ref="E3:E4"/>
    <mergeCell ref="F3:F4"/>
    <mergeCell ref="G3:G4"/>
    <mergeCell ref="H3:H4"/>
    <mergeCell ref="H5:H7"/>
    <mergeCell ref="H9:H10"/>
    <mergeCell ref="H11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利百加</cp:lastModifiedBy>
  <dcterms:created xsi:type="dcterms:W3CDTF">2023-05-12T11:15:00Z</dcterms:created>
  <dcterms:modified xsi:type="dcterms:W3CDTF">2026-01-22T02:39:04Z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1019511092FD4615B64856A4BE9632E8_12</vt:lpwstr>
  </property>
  <property fmtid="{D5CDD505-2E9C-101B-9397-08002B2CF9AE}" pid="4" name="CalculationRule">
    <vt:i4>0</vt:i4>
  </property>
</Properties>
</file>